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Gare e Contratti\00_GARE ATTIVE\2022_SISTEMI ANTIDECUBITO_trentin\06 DOCUMENTI GARA\"/>
    </mc:Choice>
  </mc:AlternateContent>
  <bookViews>
    <workbookView xWindow="0" yWindow="0" windowWidth="28800" windowHeight="12135"/>
  </bookViews>
  <sheets>
    <sheet name="Foglio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30" i="1" l="1"/>
  <c r="K30" i="1" s="1"/>
  <c r="K28" i="1"/>
  <c r="K32" i="1" l="1"/>
</calcChain>
</file>

<file path=xl/sharedStrings.xml><?xml version="1.0" encoding="utf-8"?>
<sst xmlns="http://schemas.openxmlformats.org/spreadsheetml/2006/main" count="80" uniqueCount="66">
  <si>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</si>
  <si>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</si>
  <si>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</si>
  <si>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</si>
  <si>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</si>
  <si>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</si>
  <si>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</si>
  <si>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</si>
  <si>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</si>
  <si>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</si>
  <si>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</si>
  <si>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</si>
  <si>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</si>
  <si>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</si>
  <si>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</si>
  <si>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</si>
  <si>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A</t>
  </si>
  <si>
    <t>B</t>
  </si>
  <si>
    <t>C</t>
  </si>
  <si>
    <t>D</t>
  </si>
  <si>
    <t>E</t>
  </si>
  <si>
    <t>Giornate annue presunte</t>
  </si>
  <si>
    <t>Importo noleggio al giorno offerto</t>
  </si>
  <si>
    <t>(in cifre con 2 decimali)</t>
  </si>
  <si>
    <t>in lettere</t>
  </si>
  <si>
    <t>Codice prodotto</t>
  </si>
  <si>
    <t>Denominazione commerciale del prodotto</t>
  </si>
  <si>
    <t xml:space="preserve"> CND</t>
  </si>
  <si>
    <t xml:space="preserve"> RDM </t>
  </si>
  <si>
    <t>Descrizione</t>
  </si>
  <si>
    <t>Valore di mercato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</si>
  <si>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</si>
  <si>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</si>
  <si>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</si>
  <si>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</si>
  <si>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</si>
  <si>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</si>
  <si>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 xml:space="preserve">Pertanto, il sottoscritto dichiara che: </t>
  </si>
  <si>
    <t>(IVA esclusa)</t>
  </si>
  <si>
    <t>(cinquemilaseicentoventicinque)</t>
  </si>
  <si>
    <t>Tipologia</t>
  </si>
  <si>
    <t>Denominazione sistema offerto</t>
  </si>
  <si>
    <t>Fabbricante</t>
  </si>
  <si>
    <t>Descrizione dei sistemi offerti e dei singoli componenti (materasso, telo di copertura, unità di gongiaggio…)</t>
  </si>
  <si>
    <t>in Via</t>
  </si>
  <si>
    <t>F</t>
  </si>
  <si>
    <t>al n.</t>
  </si>
  <si>
    <t>Per il presente appalto la Stazione appaltante ha evidenziato rischi da interferenza pario a 0.00 Euro. 
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DUVRI.</t>
  </si>
  <si>
    <t>- costi della manodopera, afferenti l'esercizio dell'attività d'impresa svolta dall'operatore economico, di cui all’art. 95, comma 10 d.lgs. 50/2016, sono i seguenti:</t>
  </si>
  <si>
    <t xml:space="preserve">- costi della sicurezza afferenti l’esercizio dell'attività d'impresa svolta dall’operatore economico, di cui all’art. 95, comma 10 d.lgs. 50/2016, sono i seguenti: </t>
  </si>
  <si>
    <t>In caso di partecipazione plurisoggettiva, vedere le prescrizioni di cui all’art. 14.1 del Disciplinare.</t>
  </si>
  <si>
    <t>Tipologia 1</t>
  </si>
  <si>
    <t>Tipologia 2</t>
  </si>
  <si>
    <t>Tipologia sistemi antidecubito (vedasi Capitolato Tecnico)</t>
  </si>
  <si>
    <t>(sedicimilaottocentosettantacinque)</t>
  </si>
  <si>
    <r>
      <t xml:space="preserve">Importo noleggio annuo </t>
    </r>
    <r>
      <rPr>
        <b/>
        <sz val="11"/>
        <rFont val="Times New Roman"/>
        <family val="1"/>
      </rPr>
      <t>offerto (C x D</t>
    </r>
    <r>
      <rPr>
        <b/>
        <sz val="11"/>
        <color theme="1"/>
        <rFont val="Times New Roman"/>
        <family val="1"/>
      </rPr>
      <t>)</t>
    </r>
  </si>
  <si>
    <t>Importo noleggio biennale offerto (E x 2)</t>
  </si>
  <si>
    <t>Importo biennale complessivo offerto (F1+F2)</t>
  </si>
  <si>
    <t>l’importo complessivo offerto per la fornitura e la gestione full service (F1+F2), al netto dei costi per la sicurezza da interferenza  (DUVRI) – come inserito in piattaforma Sintel –  è il seguente:</t>
  </si>
  <si>
    <r>
      <rPr>
        <b/>
        <sz val="12"/>
        <color theme="1"/>
        <rFont val="Times New Roman"/>
        <family val="1"/>
      </rPr>
      <t>a)</t>
    </r>
    <r>
      <rPr>
        <sz val="12"/>
        <color theme="1"/>
        <rFont val="Times New Roman"/>
        <family val="1"/>
      </rPr>
      <t xml:space="preserve"> di formulare, in riferimento della procedura in oggetto, preso atto delle modalità di espletamento della gara e delle condizioni che regolano l’appalto, la seguente offerta complessiva e incondizionata, inferiore all’importo a base di gara: </t>
    </r>
  </si>
  <si>
    <r>
      <rPr>
        <b/>
        <sz val="12"/>
        <color theme="1"/>
        <rFont val="Times New Roman"/>
        <family val="1"/>
      </rPr>
      <t>b)</t>
    </r>
    <r>
      <rPr>
        <sz val="12"/>
        <color theme="1"/>
        <rFont val="Times New Roman"/>
        <family val="1"/>
      </rPr>
      <t xml:space="preserve"> che i prezzi sopraindicati sono impegnativi e irrevocabili per 365 giorni a decorrere dalla data ultima fissata per la presentazione dell’offerta; </t>
    </r>
  </si>
  <si>
    <r>
      <rPr>
        <b/>
        <sz val="12"/>
        <color theme="1"/>
        <rFont val="Times New Roman"/>
        <family val="1"/>
      </rPr>
      <t>c)</t>
    </r>
    <r>
      <rPr>
        <sz val="12"/>
        <color theme="1"/>
        <rFont val="Times New Roman"/>
        <family val="1"/>
      </rPr>
      <t xml:space="preserve"> che l’aliquota IVA applicata è</t>
    </r>
  </si>
  <si>
    <r>
      <t>2. di aver preso integrale conoscenza di tu</t>
    </r>
    <r>
      <rPr>
        <sz val="12"/>
        <rFont val="Times New Roman"/>
        <family val="1"/>
      </rPr>
      <t>tte le circostanze generali e particolari che possono aver influito sulla determinazione dei prezzi e delle condizioni contrattuali e che possono riflettersi sull'esecuzione del servizi</t>
    </r>
    <r>
      <rPr>
        <sz val="12"/>
        <color theme="1"/>
        <rFont val="Times New Roman"/>
        <family val="1"/>
      </rPr>
      <t>o, e di aver giudicato i prezzi medesimi nel loro complesso remunerativi e tali da consentire l’offerta presentata</t>
    </r>
  </si>
  <si>
    <t>GARA N. 8920797</t>
  </si>
  <si>
    <t>CIG N. 9624577432</t>
  </si>
  <si>
    <t>PROCEDURA NEGOZIATA PER L’AFFIDAMENTO DELLA FORNITURA E LA GESTIONE "FULL SERVICE" DI SISTEMI ANTIDECUBITO AD USO DEI PAZIENTI TERRITORIALI DELL’AZIENDA ULSS N. 8 BERICA 
ID SINTEL 165213838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</si>
</sst>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\€* #,##0.00_);_(\€* \(#,##0.00\);_(\€* \-??_);_(@_)"/>
    <numFmt numFmtId="165" formatCode="&quot;€&quot;#,##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4" fillId="0" borderId="0" applyFill="0" applyBorder="0" applyAlignment="0" applyProtection="0"/>
    <xf numFmtId="9" fontId="12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center"/>
    </xf>
    <xf numFmtId="49" fontId="8" fillId="0" borderId="0" xfId="0" applyNumberFormat="1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Border="1" applyAlignment="1">
      <alignment horizontal="center"/>
    </xf>
    <xf numFmtId="165" fontId="1" fillId="0" borderId="4" xfId="0" applyNumberFormat="1" applyFont="1" applyBorder="1" applyAlignment="1">
      <alignment vertical="center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/>
    <xf numFmtId="9" fontId="1" fillId="0" borderId="4" xfId="3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 wrapText="1"/>
    </xf>
    <xf numFmtId="0" fontId="11" fillId="0" borderId="0" xfId="0" quotePrefix="1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/>
    </xf>
    <xf numFmtId="0" fontId="1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</cellXfs>
  <cellStyles count="4">
    <cellStyle name="Euro" xfId="2"/>
    <cellStyle name="Normale" xfId="0" builtinId="0"/>
    <cellStyle name="Normale 2" xfId="1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71"/>
  <sheetViews>
    <sheetView tabSelected="1" zoomScaleNormal="100" zoomScaleSheetLayoutView="100" workbookViewId="0">
      <selection activeCell="A7" sqref="A7:L7"/>
    </sheetView>
  </sheetViews>
  <sheetFormatPr defaultRowHeight="15" x14ac:dyDescent="0.25"/>
  <cols>
    <col min="1" max="1" width="18.42578125" style="8" customWidth="1"/>
    <col min="2" max="2" width="20.5703125" style="8" customWidth="1"/>
    <col min="3" max="3" width="8.140625" style="8" customWidth="1"/>
    <col min="4" max="4" width="10" style="8" customWidth="1"/>
    <col min="5" max="5" width="10.85546875" style="8" customWidth="1"/>
    <col min="6" max="6" width="9" style="8" customWidth="1"/>
    <col min="7" max="7" width="10.28515625" style="8" customWidth="1"/>
    <col min="8" max="8" width="10.85546875" style="8" customWidth="1"/>
    <col min="9" max="9" width="11.5703125" style="8" customWidth="1"/>
    <col min="10" max="10" width="11.140625" style="8" customWidth="1"/>
    <col min="11" max="11" width="12.140625" style="8" customWidth="1"/>
    <col min="12" max="12" width="12" style="8" customWidth="1"/>
    <col min="13" max="16384" width="9.140625" style="8"/>
  </cols>
  <sheetData>
    <row r="3" spans="1:12" ht="21.7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5" spans="1:12" ht="60" customHeight="1" x14ac:dyDescent="0.25">
      <c r="A5" s="54" t="s">
        <v>65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8.75" customHeight="1" x14ac:dyDescent="0.25">
      <c r="A6" s="47" t="s">
        <v>63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21" customHeight="1" x14ac:dyDescent="0.25">
      <c r="A7" s="47" t="s">
        <v>64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9.5" customHeight="1" x14ac:dyDescent="0.25"/>
    <row r="9" spans="1:12" s="9" customFormat="1" ht="21.75" customHeight="1" x14ac:dyDescent="0.25">
      <c r="A9" s="10" t="s">
        <v>1</v>
      </c>
      <c r="B9" s="24"/>
      <c r="C9" s="14" t="s">
        <v>2</v>
      </c>
      <c r="D9" s="52"/>
      <c r="E9" s="52"/>
      <c r="F9" s="14" t="s">
        <v>3</v>
      </c>
      <c r="G9" s="24"/>
      <c r="H9" s="14" t="s">
        <v>4</v>
      </c>
      <c r="I9" s="24"/>
      <c r="J9" s="14" t="s">
        <v>5</v>
      </c>
      <c r="K9" s="24"/>
      <c r="L9" s="15"/>
    </row>
    <row r="10" spans="1:12" s="9" customFormat="1" ht="9" customHeight="1" x14ac:dyDescent="0.25">
      <c r="A10" s="10"/>
      <c r="B10" s="16"/>
      <c r="C10" s="14"/>
      <c r="D10" s="17"/>
      <c r="E10" s="17"/>
      <c r="F10" s="14"/>
      <c r="G10" s="16"/>
      <c r="H10" s="14"/>
      <c r="I10" s="16"/>
      <c r="J10" s="14"/>
      <c r="K10" s="16"/>
      <c r="L10" s="15"/>
    </row>
    <row r="11" spans="1:12" s="9" customFormat="1" ht="21.75" customHeight="1" x14ac:dyDescent="0.25">
      <c r="A11" s="10" t="s">
        <v>6</v>
      </c>
      <c r="B11" s="24"/>
      <c r="C11" s="14" t="s">
        <v>3</v>
      </c>
      <c r="D11" s="24"/>
      <c r="E11" s="14" t="s">
        <v>12</v>
      </c>
      <c r="F11" s="24"/>
      <c r="G11" s="14" t="s">
        <v>44</v>
      </c>
      <c r="H11" s="52"/>
      <c r="I11" s="52"/>
      <c r="J11" s="14" t="s">
        <v>7</v>
      </c>
      <c r="K11" s="24"/>
      <c r="L11" s="15"/>
    </row>
    <row r="12" spans="1:12" s="9" customFormat="1" ht="8.25" customHeight="1" x14ac:dyDescent="0.25">
      <c r="A12" s="10"/>
      <c r="B12" s="15"/>
      <c r="C12" s="14"/>
      <c r="D12" s="15"/>
      <c r="E12" s="14"/>
      <c r="F12" s="15"/>
      <c r="G12" s="14"/>
      <c r="H12" s="15"/>
      <c r="I12" s="15"/>
      <c r="J12" s="14"/>
      <c r="K12" s="15"/>
      <c r="L12" s="15"/>
    </row>
    <row r="13" spans="1:12" s="9" customFormat="1" ht="27.75" customHeight="1" x14ac:dyDescent="0.25">
      <c r="A13" s="15" t="s">
        <v>8</v>
      </c>
      <c r="B13" s="51"/>
      <c r="C13" s="51"/>
      <c r="D13" s="53" t="s">
        <v>9</v>
      </c>
      <c r="E13" s="53"/>
      <c r="F13" s="53"/>
      <c r="G13" s="53"/>
      <c r="H13" s="53"/>
      <c r="I13" s="53"/>
      <c r="J13" s="53"/>
      <c r="K13" s="53"/>
      <c r="L13" s="15"/>
    </row>
    <row r="14" spans="1:12" s="9" customFormat="1" ht="8.25" customHeight="1" x14ac:dyDescent="0.25">
      <c r="A14" s="15"/>
      <c r="B14" s="15"/>
      <c r="C14" s="12"/>
      <c r="D14" s="15"/>
      <c r="E14" s="15"/>
      <c r="F14" s="15"/>
      <c r="G14" s="15"/>
      <c r="H14" s="15"/>
      <c r="I14" s="15"/>
      <c r="J14" s="15"/>
      <c r="K14" s="15"/>
      <c r="L14" s="15"/>
    </row>
    <row r="15" spans="1:12" s="9" customFormat="1" ht="21.75" customHeight="1" x14ac:dyDescent="0.25">
      <c r="A15" s="15" t="s">
        <v>10</v>
      </c>
      <c r="B15" s="52"/>
      <c r="C15" s="52"/>
      <c r="D15" s="52"/>
      <c r="E15" s="52"/>
      <c r="F15" s="52"/>
      <c r="G15" s="15"/>
      <c r="H15" s="15"/>
      <c r="I15" s="15"/>
      <c r="J15" s="15"/>
      <c r="K15" s="15"/>
      <c r="L15" s="15"/>
    </row>
    <row r="16" spans="1:12" s="9" customFormat="1" ht="8.2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3" s="9" customFormat="1" ht="21.75" customHeight="1" x14ac:dyDescent="0.25">
      <c r="A17" s="15" t="s">
        <v>11</v>
      </c>
      <c r="B17" s="24"/>
      <c r="C17" s="14" t="s">
        <v>3</v>
      </c>
      <c r="D17" s="24"/>
      <c r="E17" s="14" t="s">
        <v>12</v>
      </c>
      <c r="F17" s="24"/>
      <c r="G17" s="14" t="s">
        <v>44</v>
      </c>
      <c r="H17" s="51"/>
      <c r="I17" s="51"/>
      <c r="J17" s="14" t="s">
        <v>7</v>
      </c>
      <c r="K17" s="24"/>
      <c r="L17" s="15"/>
    </row>
    <row r="18" spans="1:13" s="9" customFormat="1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3" s="9" customFormat="1" ht="21.75" customHeight="1" x14ac:dyDescent="0.25">
      <c r="A19" s="15" t="s">
        <v>14</v>
      </c>
      <c r="B19" s="15"/>
      <c r="C19" s="15"/>
      <c r="D19" s="15"/>
      <c r="E19" s="24"/>
      <c r="F19" s="14" t="s">
        <v>46</v>
      </c>
      <c r="G19" s="24"/>
      <c r="H19" s="14" t="s">
        <v>5</v>
      </c>
      <c r="I19" s="24"/>
      <c r="J19" s="14" t="s">
        <v>15</v>
      </c>
      <c r="K19" s="24"/>
      <c r="L19" s="15"/>
    </row>
    <row r="20" spans="1:13" ht="27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3" ht="15.75" x14ac:dyDescent="0.25">
      <c r="A21" s="47" t="s">
        <v>13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3" ht="22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 ht="45.75" customHeight="1" x14ac:dyDescent="0.25">
      <c r="A23" s="48" t="s">
        <v>59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3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3" s="11" customFormat="1" ht="15.75" x14ac:dyDescent="0.25">
      <c r="A25" s="18" t="s">
        <v>16</v>
      </c>
      <c r="B25" s="49" t="s">
        <v>17</v>
      </c>
      <c r="C25" s="84"/>
      <c r="D25" s="50"/>
      <c r="E25" s="49" t="s">
        <v>18</v>
      </c>
      <c r="F25" s="50"/>
      <c r="G25" s="49" t="s">
        <v>19</v>
      </c>
      <c r="H25" s="50"/>
      <c r="I25" s="49" t="s">
        <v>20</v>
      </c>
      <c r="J25" s="50"/>
      <c r="K25" s="49" t="s">
        <v>45</v>
      </c>
      <c r="L25" s="50"/>
      <c r="M25" s="19"/>
    </row>
    <row r="26" spans="1:13" s="4" customFormat="1" ht="33" customHeight="1" x14ac:dyDescent="0.25">
      <c r="A26" s="55" t="s">
        <v>53</v>
      </c>
      <c r="B26" s="65" t="s">
        <v>41</v>
      </c>
      <c r="C26" s="66"/>
      <c r="D26" s="67"/>
      <c r="E26" s="65" t="s">
        <v>21</v>
      </c>
      <c r="F26" s="67"/>
      <c r="G26" s="55" t="s">
        <v>22</v>
      </c>
      <c r="H26" s="55"/>
      <c r="I26" s="55" t="s">
        <v>55</v>
      </c>
      <c r="J26" s="55"/>
      <c r="K26" s="55" t="s">
        <v>56</v>
      </c>
      <c r="L26" s="55"/>
    </row>
    <row r="27" spans="1:13" s="7" customFormat="1" ht="25.5" x14ac:dyDescent="0.2">
      <c r="A27" s="55"/>
      <c r="B27" s="68"/>
      <c r="C27" s="69"/>
      <c r="D27" s="70"/>
      <c r="E27" s="68"/>
      <c r="F27" s="70"/>
      <c r="G27" s="13" t="s">
        <v>23</v>
      </c>
      <c r="H27" s="13" t="s">
        <v>24</v>
      </c>
      <c r="I27" s="13" t="s">
        <v>23</v>
      </c>
      <c r="J27" s="13" t="s">
        <v>24</v>
      </c>
      <c r="K27" s="13" t="s">
        <v>23</v>
      </c>
      <c r="L27" s="13" t="s">
        <v>24</v>
      </c>
    </row>
    <row r="28" spans="1:13" s="4" customFormat="1" ht="15.75" customHeight="1" x14ac:dyDescent="0.25">
      <c r="A28" s="56" t="s">
        <v>51</v>
      </c>
      <c r="B28" s="59"/>
      <c r="C28" s="60"/>
      <c r="D28" s="61"/>
      <c r="E28" s="87">
        <v>5625</v>
      </c>
      <c r="F28" s="88"/>
      <c r="G28" s="83"/>
      <c r="H28" s="56"/>
      <c r="I28" s="58">
        <f>E28*G28</f>
        <v>0</v>
      </c>
      <c r="J28" s="56"/>
      <c r="K28" s="58">
        <f>I28*2</f>
        <v>0</v>
      </c>
      <c r="L28" s="57"/>
    </row>
    <row r="29" spans="1:13" s="4" customFormat="1" ht="36" customHeight="1" x14ac:dyDescent="0.25">
      <c r="A29" s="56"/>
      <c r="B29" s="62"/>
      <c r="C29" s="63"/>
      <c r="D29" s="64"/>
      <c r="E29" s="85" t="s">
        <v>39</v>
      </c>
      <c r="F29" s="86"/>
      <c r="G29" s="83"/>
      <c r="H29" s="56"/>
      <c r="I29" s="58"/>
      <c r="J29" s="56"/>
      <c r="K29" s="58"/>
      <c r="L29" s="57"/>
    </row>
    <row r="30" spans="1:13" s="4" customFormat="1" ht="15.75" customHeight="1" x14ac:dyDescent="0.25">
      <c r="A30" s="56" t="s">
        <v>52</v>
      </c>
      <c r="B30" s="77"/>
      <c r="C30" s="78"/>
      <c r="D30" s="79"/>
      <c r="E30" s="87">
        <v>16875</v>
      </c>
      <c r="F30" s="88"/>
      <c r="G30" s="58"/>
      <c r="H30" s="56"/>
      <c r="I30" s="58">
        <f>E30*G30</f>
        <v>0</v>
      </c>
      <c r="J30" s="56"/>
      <c r="K30" s="58">
        <f>I30*2</f>
        <v>0</v>
      </c>
      <c r="L30" s="57"/>
    </row>
    <row r="31" spans="1:13" s="4" customFormat="1" ht="36.75" customHeight="1" x14ac:dyDescent="0.25">
      <c r="A31" s="56"/>
      <c r="B31" s="80"/>
      <c r="C31" s="81"/>
      <c r="D31" s="82"/>
      <c r="E31" s="85" t="s">
        <v>54</v>
      </c>
      <c r="F31" s="86"/>
      <c r="G31" s="58"/>
      <c r="H31" s="56"/>
      <c r="I31" s="58"/>
      <c r="J31" s="56"/>
      <c r="K31" s="58"/>
      <c r="L31" s="57"/>
    </row>
    <row r="32" spans="1:13" s="4" customFormat="1" ht="15.75" x14ac:dyDescent="0.25">
      <c r="A32" s="75" t="s">
        <v>57</v>
      </c>
      <c r="B32" s="75"/>
      <c r="C32" s="75"/>
      <c r="D32" s="75"/>
      <c r="E32" s="75"/>
      <c r="F32" s="5"/>
      <c r="G32" s="2"/>
      <c r="H32" s="2"/>
      <c r="I32" s="2"/>
      <c r="J32" s="25"/>
      <c r="K32" s="34">
        <f>K28+K30</f>
        <v>0</v>
      </c>
      <c r="L32" s="26"/>
    </row>
    <row r="33" spans="1:15" s="4" customFormat="1" ht="15.75" x14ac:dyDescent="0.25">
      <c r="A33" s="76"/>
      <c r="B33" s="76"/>
      <c r="C33" s="76"/>
      <c r="D33" s="76"/>
      <c r="E33" s="76"/>
      <c r="F33" s="5"/>
      <c r="G33" s="2"/>
      <c r="H33" s="2"/>
      <c r="I33" s="2"/>
      <c r="J33" s="2"/>
      <c r="K33" s="2"/>
    </row>
    <row r="34" spans="1:15" s="4" customFormat="1" ht="15.75" customHeight="1" x14ac:dyDescent="0.25">
      <c r="A34" s="6" t="s">
        <v>43</v>
      </c>
      <c r="B34" s="5"/>
      <c r="C34" s="5"/>
      <c r="D34" s="5"/>
      <c r="E34" s="5"/>
      <c r="F34" s="5"/>
      <c r="G34" s="2"/>
      <c r="H34" s="2"/>
      <c r="I34" s="2"/>
      <c r="J34" s="2"/>
      <c r="K34" s="2"/>
    </row>
    <row r="35" spans="1:15" s="4" customFormat="1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5" s="4" customFormat="1" ht="54.75" customHeight="1" x14ac:dyDescent="0.25">
      <c r="A36" s="20" t="s">
        <v>40</v>
      </c>
      <c r="B36" s="43" t="s">
        <v>29</v>
      </c>
      <c r="C36" s="43"/>
      <c r="D36" s="43" t="s">
        <v>26</v>
      </c>
      <c r="E36" s="43"/>
      <c r="F36" s="21" t="s">
        <v>25</v>
      </c>
      <c r="G36" s="72" t="s">
        <v>42</v>
      </c>
      <c r="H36" s="73"/>
      <c r="I36" s="72" t="s">
        <v>27</v>
      </c>
      <c r="J36" s="73"/>
      <c r="K36" s="21" t="s">
        <v>28</v>
      </c>
      <c r="L36" s="36" t="s">
        <v>30</v>
      </c>
      <c r="M36" s="2"/>
    </row>
    <row r="37" spans="1:15" s="4" customFormat="1" ht="15.75" x14ac:dyDescent="0.25">
      <c r="A37" s="22">
        <v>1</v>
      </c>
      <c r="B37" s="44"/>
      <c r="C37" s="44"/>
      <c r="D37" s="45"/>
      <c r="E37" s="46"/>
      <c r="F37" s="29"/>
      <c r="G37" s="27"/>
      <c r="H37" s="28"/>
      <c r="I37" s="27"/>
      <c r="J37" s="28"/>
      <c r="K37" s="23"/>
      <c r="L37" s="32"/>
      <c r="M37" s="2"/>
    </row>
    <row r="38" spans="1:15" s="4" customFormat="1" ht="15.75" x14ac:dyDescent="0.25">
      <c r="A38" s="23"/>
      <c r="B38" s="44"/>
      <c r="C38" s="44"/>
      <c r="D38" s="45"/>
      <c r="E38" s="46"/>
      <c r="F38" s="29"/>
      <c r="G38" s="27"/>
      <c r="H38" s="28"/>
      <c r="I38" s="27"/>
      <c r="J38" s="28"/>
      <c r="K38" s="23"/>
      <c r="L38" s="33"/>
      <c r="M38" s="30"/>
    </row>
    <row r="39" spans="1:15" s="4" customFormat="1" ht="15.75" x14ac:dyDescent="0.25">
      <c r="A39" s="22">
        <v>2</v>
      </c>
      <c r="B39" s="44"/>
      <c r="C39" s="44"/>
      <c r="D39" s="45"/>
      <c r="E39" s="46"/>
      <c r="F39" s="29"/>
      <c r="G39" s="27"/>
      <c r="H39" s="28"/>
      <c r="I39" s="27"/>
      <c r="J39" s="28"/>
      <c r="K39" s="23"/>
      <c r="L39" s="32"/>
      <c r="M39" s="2"/>
    </row>
    <row r="40" spans="1:15" s="4" customFormat="1" ht="15.75" x14ac:dyDescent="0.25">
      <c r="A40" s="23"/>
      <c r="B40" s="44"/>
      <c r="C40" s="44"/>
      <c r="D40" s="45"/>
      <c r="E40" s="46"/>
      <c r="F40" s="29"/>
      <c r="G40" s="27"/>
      <c r="H40" s="28"/>
      <c r="I40" s="27"/>
      <c r="J40" s="28"/>
      <c r="K40" s="23"/>
      <c r="L40" s="32"/>
      <c r="M40" s="2"/>
    </row>
    <row r="41" spans="1:15" s="4" customFormat="1" ht="15.75" x14ac:dyDescent="0.25">
      <c r="A41" s="23"/>
      <c r="B41" s="44"/>
      <c r="C41" s="44"/>
      <c r="D41" s="45"/>
      <c r="E41" s="46"/>
      <c r="F41" s="29"/>
      <c r="G41" s="27"/>
      <c r="H41" s="28"/>
      <c r="I41" s="27"/>
      <c r="J41" s="28"/>
      <c r="K41" s="23"/>
      <c r="L41" s="32"/>
      <c r="M41" s="2"/>
    </row>
    <row r="43" spans="1:15" ht="15.75" x14ac:dyDescent="0.25">
      <c r="A43" s="1" t="s">
        <v>37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30" customHeight="1" x14ac:dyDescent="0.25">
      <c r="A44" s="74" t="s">
        <v>58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1"/>
      <c r="N44" s="1"/>
      <c r="O44" s="1"/>
    </row>
    <row r="45" spans="1:15" ht="15.75" x14ac:dyDescent="0.25">
      <c r="A45" s="31"/>
      <c r="B45" s="1" t="s">
        <v>32</v>
      </c>
      <c r="C45" s="40"/>
      <c r="D45" s="40"/>
      <c r="E45" s="40"/>
      <c r="F45" s="40"/>
      <c r="G45" s="1" t="s">
        <v>33</v>
      </c>
      <c r="H45" s="1" t="s">
        <v>38</v>
      </c>
      <c r="I45" s="1"/>
      <c r="J45" s="1"/>
      <c r="K45" s="1"/>
      <c r="L45" s="1"/>
      <c r="M45" s="1"/>
      <c r="N45" s="1"/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1" t="s">
        <v>31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9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8.75" customHeight="1" x14ac:dyDescent="0.25">
      <c r="A49" s="41" t="s">
        <v>49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1"/>
      <c r="N49" s="1"/>
      <c r="O49" s="1"/>
    </row>
    <row r="50" spans="1:15" ht="15.75" x14ac:dyDescent="0.25">
      <c r="A50" s="31"/>
      <c r="B50" s="1" t="s">
        <v>32</v>
      </c>
      <c r="C50" s="40"/>
      <c r="D50" s="40"/>
      <c r="E50" s="40"/>
      <c r="F50" s="40"/>
      <c r="G50" s="1" t="s">
        <v>33</v>
      </c>
      <c r="H50" s="1"/>
      <c r="I50" s="1"/>
      <c r="J50" s="1"/>
      <c r="K50" s="1"/>
      <c r="L50" s="1"/>
      <c r="M50" s="1"/>
      <c r="N50" s="1"/>
      <c r="O50" s="1"/>
    </row>
    <row r="51" spans="1:1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x14ac:dyDescent="0.25">
      <c r="A52" s="42" t="s">
        <v>48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1"/>
      <c r="N52" s="1"/>
      <c r="O52" s="1"/>
    </row>
    <row r="53" spans="1:15" ht="15.75" x14ac:dyDescent="0.25">
      <c r="A53" s="31"/>
      <c r="B53" s="1" t="s">
        <v>32</v>
      </c>
      <c r="C53" s="40"/>
      <c r="D53" s="40"/>
      <c r="E53" s="40"/>
      <c r="F53" s="40"/>
      <c r="G53" s="1" t="s">
        <v>33</v>
      </c>
      <c r="H53" s="1"/>
      <c r="I53" s="1"/>
      <c r="J53" s="1"/>
      <c r="K53" s="1"/>
      <c r="L53" s="1"/>
      <c r="M53" s="1"/>
      <c r="N53" s="1"/>
      <c r="O53" s="1"/>
    </row>
    <row r="54" spans="1:1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57.75" customHeight="1" x14ac:dyDescent="0.25">
      <c r="A56" s="71" t="s">
        <v>47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1"/>
      <c r="N56" s="1"/>
      <c r="O56" s="1"/>
    </row>
    <row r="57" spans="1:1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x14ac:dyDescent="0.25">
      <c r="A59" s="39" t="s">
        <v>60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1"/>
      <c r="N59" s="1"/>
      <c r="O59" s="1"/>
    </row>
    <row r="60" spans="1:1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x14ac:dyDescent="0.25">
      <c r="A61" s="39" t="s">
        <v>61</v>
      </c>
      <c r="B61" s="39"/>
      <c r="C61" s="3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x14ac:dyDescent="0.25">
      <c r="A63" s="1" t="s">
        <v>36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46.5" customHeight="1" x14ac:dyDescent="0.25">
      <c r="A64" s="71" t="s">
        <v>35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1"/>
      <c r="N64" s="1"/>
      <c r="O64" s="1"/>
    </row>
    <row r="65" spans="1:15" ht="54.75" customHeight="1" x14ac:dyDescent="0.25">
      <c r="A65" s="71" t="s">
        <v>62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1"/>
      <c r="N65" s="1"/>
      <c r="O65" s="1"/>
    </row>
    <row r="66" spans="1:1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x14ac:dyDescent="0.25">
      <c r="A68" s="3" t="s">
        <v>34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37" t="s">
        <v>50</v>
      </c>
      <c r="B70" s="1"/>
      <c r="C70" s="1"/>
      <c r="D70" s="1"/>
      <c r="E70" s="1"/>
      <c r="F70" s="38"/>
      <c r="G70" s="38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</sheetData>
  <mergeCells count="70">
    <mergeCell ref="B30:D31"/>
    <mergeCell ref="G30:G31"/>
    <mergeCell ref="G28:G29"/>
    <mergeCell ref="B25:D25"/>
    <mergeCell ref="E31:F31"/>
    <mergeCell ref="E30:F30"/>
    <mergeCell ref="E29:F29"/>
    <mergeCell ref="E28:F28"/>
    <mergeCell ref="E26:F27"/>
    <mergeCell ref="E25:F25"/>
    <mergeCell ref="A65:L65"/>
    <mergeCell ref="A56:L56"/>
    <mergeCell ref="I30:I31"/>
    <mergeCell ref="L30:L31"/>
    <mergeCell ref="A30:A31"/>
    <mergeCell ref="K30:K31"/>
    <mergeCell ref="G36:H36"/>
    <mergeCell ref="J30:J31"/>
    <mergeCell ref="I36:J36"/>
    <mergeCell ref="A44:L44"/>
    <mergeCell ref="A64:L64"/>
    <mergeCell ref="H30:H31"/>
    <mergeCell ref="B41:C41"/>
    <mergeCell ref="D36:E36"/>
    <mergeCell ref="A32:E32"/>
    <mergeCell ref="A33:E33"/>
    <mergeCell ref="I26:J26"/>
    <mergeCell ref="K26:L26"/>
    <mergeCell ref="A28:A29"/>
    <mergeCell ref="L28:L29"/>
    <mergeCell ref="K28:K29"/>
    <mergeCell ref="A26:A27"/>
    <mergeCell ref="H28:H29"/>
    <mergeCell ref="B28:D29"/>
    <mergeCell ref="B26:D27"/>
    <mergeCell ref="G26:H26"/>
    <mergeCell ref="J28:J29"/>
    <mergeCell ref="I28:I29"/>
    <mergeCell ref="A3:L3"/>
    <mergeCell ref="A5:L5"/>
    <mergeCell ref="A6:L6"/>
    <mergeCell ref="A7:L7"/>
    <mergeCell ref="D9:E9"/>
    <mergeCell ref="H17:I17"/>
    <mergeCell ref="H11:I11"/>
    <mergeCell ref="D13:K13"/>
    <mergeCell ref="B13:C13"/>
    <mergeCell ref="B15:F15"/>
    <mergeCell ref="A21:L21"/>
    <mergeCell ref="A23:L23"/>
    <mergeCell ref="G25:H25"/>
    <mergeCell ref="I25:J25"/>
    <mergeCell ref="K25:L25"/>
    <mergeCell ref="D37:E37"/>
    <mergeCell ref="D38:E38"/>
    <mergeCell ref="D39:E39"/>
    <mergeCell ref="D40:E40"/>
    <mergeCell ref="D41:E41"/>
    <mergeCell ref="B36:C36"/>
    <mergeCell ref="B37:C37"/>
    <mergeCell ref="B38:C38"/>
    <mergeCell ref="B39:C39"/>
    <mergeCell ref="B40:C40"/>
    <mergeCell ref="A61:B61"/>
    <mergeCell ref="A59:L59"/>
    <mergeCell ref="C45:F45"/>
    <mergeCell ref="C50:F50"/>
    <mergeCell ref="C53:F53"/>
    <mergeCell ref="A49:L49"/>
    <mergeCell ref="A52:L52"/>
  </mergeCells>
  <pageMargins left="0.59055118110236227" right="0.51181102362204722" top="0.62992125984251968" bottom="0.62992125984251968" header="0.31496062992125984" footer="0.31496062992125984"/>
  <pageSetup paperSize="9" scale="93" fitToHeight="0" orientation="landscape" r:id="rId1"/>
  <headerFooter>
    <oddHeader>&amp;LModello offerta economica&amp;RALLEGATO 3B</oddHeader>
    <oddFooter>&amp;C&amp;P/&amp;N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2023-01-26T16:15:42Z</cp:lastPrinted>
  <dcterms:created xsi:type="dcterms:W3CDTF">2023-01-17T12:07:27Z</dcterms:created>
  <dcterms:modified xsi:type="dcterms:W3CDTF">2023-02-10T10:09:04Z</dcterms:modified>
</cp:coreProperties>
</file>